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nr\Desktop\"/>
    </mc:Choice>
  </mc:AlternateContent>
  <xr:revisionPtr revIDLastSave="0" documentId="13_ncr:1_{B186E11C-8012-4E92-8D75-3331FA38A623}" xr6:coauthVersionLast="45" xr6:coauthVersionMax="45" xr10:uidLastSave="{00000000-0000-0000-0000-000000000000}"/>
  <bookViews>
    <workbookView xWindow="28680" yWindow="-120" windowWidth="29040" windowHeight="15990" xr2:uid="{5D873CA2-346F-4D5E-A923-F873BD530DF3}"/>
  </bookViews>
  <sheets>
    <sheet name="발표 시간표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2" l="1"/>
  <c r="I20" i="2"/>
  <c r="J12" i="2"/>
</calcChain>
</file>

<file path=xl/sharedStrings.xml><?xml version="1.0" encoding="utf-8"?>
<sst xmlns="http://schemas.openxmlformats.org/spreadsheetml/2006/main" count="391" uniqueCount="345">
  <si>
    <t>대한생체역학회 2019 학술대회 발표 시간표</t>
    <phoneticPr fontId="1" type="noConversion"/>
  </si>
  <si>
    <t>하나스퀘어 강당</t>
    <phoneticPr fontId="1" type="noConversion"/>
  </si>
  <si>
    <t>날짜</t>
    <phoneticPr fontId="1" type="noConversion"/>
  </si>
  <si>
    <t>구분</t>
    <phoneticPr fontId="1" type="noConversion"/>
  </si>
  <si>
    <t>세부시간</t>
    <phoneticPr fontId="1" type="noConversion"/>
  </si>
  <si>
    <t>세션/좌장</t>
    <phoneticPr fontId="1" type="noConversion"/>
  </si>
  <si>
    <t>Paper No.</t>
    <phoneticPr fontId="1" type="noConversion"/>
  </si>
  <si>
    <t>10월 24일
목요일</t>
    <phoneticPr fontId="1" type="noConversion"/>
  </si>
  <si>
    <t>초청강좌</t>
    <phoneticPr fontId="1" type="noConversion"/>
  </si>
  <si>
    <t>13:10 ~ 13:50</t>
    <phoneticPr fontId="1" type="noConversion"/>
  </si>
  <si>
    <t>13:50 ~ 14:30</t>
    <phoneticPr fontId="1" type="noConversion"/>
  </si>
  <si>
    <t>발표</t>
    <phoneticPr fontId="1" type="noConversion"/>
  </si>
  <si>
    <t>초청강좌
김윤혁</t>
    <phoneticPr fontId="1" type="noConversion"/>
  </si>
  <si>
    <t>논문 제목</t>
    <phoneticPr fontId="1" type="noConversion"/>
  </si>
  <si>
    <t>발표자(소속)</t>
    <phoneticPr fontId="1" type="noConversion"/>
  </si>
  <si>
    <t>교신저자(소속)</t>
    <phoneticPr fontId="1" type="noConversion"/>
  </si>
  <si>
    <t>공동저자(소속)</t>
    <phoneticPr fontId="1" type="noConversion"/>
  </si>
  <si>
    <t>휴식</t>
    <phoneticPr fontId="1" type="noConversion"/>
  </si>
  <si>
    <t>Coffee Break</t>
    <phoneticPr fontId="1" type="noConversion"/>
  </si>
  <si>
    <t>14:30 ~ 15:00</t>
    <phoneticPr fontId="1" type="noConversion"/>
  </si>
  <si>
    <t>Oral Session
문인혁</t>
    <phoneticPr fontId="1" type="noConversion"/>
  </si>
  <si>
    <t>Oral-01</t>
    <phoneticPr fontId="1" type="noConversion"/>
  </si>
  <si>
    <t>뇌졸중 환자의 일어서기 동작 기반 객관적·정량적 균형 평가 기초연구</t>
  </si>
  <si>
    <t>강상훈(UNIST)</t>
    <phoneticPr fontId="1" type="noConversion"/>
  </si>
  <si>
    <t>박찬송(UNIST)</t>
    <phoneticPr fontId="1" type="noConversion"/>
  </si>
  <si>
    <t>김성신(UNIST)</t>
    <phoneticPr fontId="1" type="noConversion"/>
  </si>
  <si>
    <t>Oral-02</t>
    <phoneticPr fontId="1" type="noConversion"/>
  </si>
  <si>
    <t>Oral-03</t>
  </si>
  <si>
    <t>Oral-04</t>
  </si>
  <si>
    <t>Oral-05</t>
  </si>
  <si>
    <t>Oral-06</t>
  </si>
  <si>
    <t>공용 데이터셋을 사용한 기계학습 기반의 낙상 후 검출</t>
    <phoneticPr fontId="1" type="noConversion"/>
  </si>
  <si>
    <t>전기 자극을 활용한 외상성 뇌 손상의 치유 과정 촉진</t>
    <phoneticPr fontId="1" type="noConversion"/>
  </si>
  <si>
    <t>박은영(KAIST)</t>
    <phoneticPr fontId="1" type="noConversion"/>
  </si>
  <si>
    <t>신현정(KAIST)</t>
    <phoneticPr fontId="1" type="noConversion"/>
  </si>
  <si>
    <t>Martha Betancur(Duke Univesity), Ravi Bellamkonda(Duke Univesity)</t>
    <phoneticPr fontId="1" type="noConversion"/>
  </si>
  <si>
    <t>피보팅 제어 능력 향상을 위한 프로토타입 이동식 재활 시스템 개발</t>
  </si>
  <si>
    <t>이송주(KIST)</t>
    <phoneticPr fontId="1" type="noConversion"/>
  </si>
  <si>
    <t>김유진(KIST)</t>
    <phoneticPr fontId="1" type="noConversion"/>
  </si>
  <si>
    <t>금속적층기술 기반 무시멘트형 경골기저판 제작 시 잔류응력 최소화를 위한 제조공정 제시</t>
    <phoneticPr fontId="1" type="noConversion"/>
  </si>
  <si>
    <t>임도형(세종대학교 기계공학과)</t>
    <phoneticPr fontId="1" type="noConversion"/>
  </si>
  <si>
    <t>로지스틱 회귀분석을 이용한 잠재적 낙상자 연구</t>
    <phoneticPr fontId="1" type="noConversion"/>
  </si>
  <si>
    <t>보행 속도에 따른 대퇴의지용 유압실린더의 평가방법</t>
  </si>
  <si>
    <t>신현준(재활공학연구소)</t>
    <phoneticPr fontId="1" type="noConversion"/>
  </si>
  <si>
    <t>김신기(재활공학연구소)</t>
    <phoneticPr fontId="1" type="noConversion"/>
  </si>
  <si>
    <t>박진국(재활공학연구소), 최종문(재활공학연구소), 김종권(재활공학연구소), 조현석(재활공학연구소), 류제청(재활공학연구소)</t>
    <phoneticPr fontId="1" type="noConversion"/>
  </si>
  <si>
    <t>초청강연</t>
    <phoneticPr fontId="1" type="noConversion"/>
  </si>
  <si>
    <t>16:40 ~ 17:20</t>
    <phoneticPr fontId="1" type="noConversion"/>
  </si>
  <si>
    <t>17:20 ~ 18:00</t>
    <phoneticPr fontId="1" type="noConversion"/>
  </si>
  <si>
    <t>초청강연
엄광문</t>
    <phoneticPr fontId="1" type="noConversion"/>
  </si>
  <si>
    <t>18:00 ~ 19:00</t>
    <phoneticPr fontId="1" type="noConversion"/>
  </si>
  <si>
    <t>Welcome reception</t>
    <phoneticPr fontId="1" type="noConversion"/>
  </si>
  <si>
    <t>구범모(연세대학교)</t>
    <phoneticPr fontId="1" type="noConversion"/>
  </si>
  <si>
    <t>허연범(세종대학교)</t>
    <phoneticPr fontId="1" type="noConversion"/>
  </si>
  <si>
    <t>이진수(건국대학교)</t>
    <phoneticPr fontId="1" type="noConversion"/>
  </si>
  <si>
    <t>김영호(연세대학교)</t>
    <phoneticPr fontId="1" type="noConversion"/>
  </si>
  <si>
    <t>임도형(세종대학교)</t>
    <phoneticPr fontId="1" type="noConversion"/>
  </si>
  <si>
    <t>탁계래(건국대학교)</t>
    <phoneticPr fontId="1" type="noConversion"/>
  </si>
  <si>
    <t>AI의 생체역학 적용</t>
    <phoneticPr fontId="1" type="noConversion"/>
  </si>
  <si>
    <t>임혜림(KAIST)</t>
    <phoneticPr fontId="1" type="noConversion"/>
  </si>
  <si>
    <t>Deep learning 최신 기술 동향</t>
    <phoneticPr fontId="1" type="noConversion"/>
  </si>
  <si>
    <t>박주영(고려대학교)</t>
    <phoneticPr fontId="1" type="noConversion"/>
  </si>
  <si>
    <t>Restoring Bone Biology</t>
    <phoneticPr fontId="1" type="noConversion"/>
  </si>
  <si>
    <t>Restoring Physical Therapy</t>
    <phoneticPr fontId="1" type="noConversion"/>
  </si>
  <si>
    <t>Melanie Coathup (University of Central Florida)</t>
    <phoneticPr fontId="1" type="noConversion"/>
  </si>
  <si>
    <t>WeiLi_HSU (National Taiwan University)</t>
    <phoneticPr fontId="1" type="noConversion"/>
  </si>
  <si>
    <t>10월 25일
금요일</t>
    <phoneticPr fontId="1" type="noConversion"/>
  </si>
  <si>
    <t>08:33 ~ 08:36</t>
    <phoneticPr fontId="1" type="noConversion"/>
  </si>
  <si>
    <t>08:36 ~ 08:39</t>
    <phoneticPr fontId="1" type="noConversion"/>
  </si>
  <si>
    <t>08:39 ~ 08:42</t>
    <phoneticPr fontId="1" type="noConversion"/>
  </si>
  <si>
    <t>08:42 ~ 08:45</t>
    <phoneticPr fontId="1" type="noConversion"/>
  </si>
  <si>
    <t>08:45 ~ 08:48</t>
    <phoneticPr fontId="1" type="noConversion"/>
  </si>
  <si>
    <t>09:15 ~ 09:18</t>
    <phoneticPr fontId="1" type="noConversion"/>
  </si>
  <si>
    <t>09:18 ~ 09:21</t>
    <phoneticPr fontId="1" type="noConversion"/>
  </si>
  <si>
    <t>09:21 ~ 09:24</t>
    <phoneticPr fontId="1" type="noConversion"/>
  </si>
  <si>
    <t>09:27 ~ 09:30</t>
    <phoneticPr fontId="1" type="noConversion"/>
  </si>
  <si>
    <t>09:57 ~ 10:00</t>
    <phoneticPr fontId="1" type="noConversion"/>
  </si>
  <si>
    <t>09:54 ~ 09:57</t>
    <phoneticPr fontId="1" type="noConversion"/>
  </si>
  <si>
    <t>09:51 ~ 09:54</t>
    <phoneticPr fontId="1" type="noConversion"/>
  </si>
  <si>
    <t>09:48 ~ 09:51</t>
    <phoneticPr fontId="1" type="noConversion"/>
  </si>
  <si>
    <t>08:51 ~ 08:54</t>
    <phoneticPr fontId="1" type="noConversion"/>
  </si>
  <si>
    <t>08:54 ~ 08:57</t>
    <phoneticPr fontId="1" type="noConversion"/>
  </si>
  <si>
    <t>08:57 ~ 09:00</t>
    <phoneticPr fontId="1" type="noConversion"/>
  </si>
  <si>
    <t>09:00 ~ 09:03</t>
    <phoneticPr fontId="1" type="noConversion"/>
  </si>
  <si>
    <t>09:03 ~ 09:06</t>
    <phoneticPr fontId="1" type="noConversion"/>
  </si>
  <si>
    <t>09:09 ~ 09:12</t>
    <phoneticPr fontId="1" type="noConversion"/>
  </si>
  <si>
    <t>09:12 ~ 09:15</t>
    <phoneticPr fontId="1" type="noConversion"/>
  </si>
  <si>
    <t>09:30 ~ 09:33</t>
    <phoneticPr fontId="1" type="noConversion"/>
  </si>
  <si>
    <t>09:33 ~ 09:36</t>
    <phoneticPr fontId="1" type="noConversion"/>
  </si>
  <si>
    <t>09:36 ~ 09:39</t>
    <phoneticPr fontId="1" type="noConversion"/>
  </si>
  <si>
    <t>09: 39 ~ 09:42</t>
    <phoneticPr fontId="1" type="noConversion"/>
  </si>
  <si>
    <t>09:45 ~ 09:48</t>
    <phoneticPr fontId="1" type="noConversion"/>
  </si>
  <si>
    <t>Poster-1-01</t>
    <phoneticPr fontId="1" type="noConversion"/>
  </si>
  <si>
    <t>원형스테이플러의 문합 압력에 따른 임상적 특성 연구</t>
    <phoneticPr fontId="1" type="noConversion"/>
  </si>
  <si>
    <t>홍정화(고려대학교)</t>
    <phoneticPr fontId="1" type="noConversion"/>
  </si>
  <si>
    <t>Poster-1-02</t>
    <phoneticPr fontId="1" type="noConversion"/>
  </si>
  <si>
    <t>전기생리학적 특성이 반영된 위장관 유한요소 모델 개발</t>
    <phoneticPr fontId="1" type="noConversion"/>
  </si>
  <si>
    <t>김재민(고려대학교)</t>
    <phoneticPr fontId="1" type="noConversion"/>
  </si>
  <si>
    <t>정순문(고려대학교), 이태경(고려대학교), 홍정화(고려대학교)</t>
    <phoneticPr fontId="1" type="noConversion"/>
  </si>
  <si>
    <t>Poster-1-03</t>
  </si>
  <si>
    <t>유한요소 해석을 활용한 트로카 밸브 형상 최적 설계 연구</t>
    <phoneticPr fontId="1" type="noConversion"/>
  </si>
  <si>
    <t>최자원(고려대학교)</t>
    <phoneticPr fontId="1" type="noConversion"/>
  </si>
  <si>
    <t>김재민(고려대학교), 정순문(고려대학교), 이태경(고려대학교)</t>
    <phoneticPr fontId="1" type="noConversion"/>
  </si>
  <si>
    <t>Poster-1-04</t>
  </si>
  <si>
    <t>측와위 자세에서 경추 각도 유지를 위한 에어셀 베개 설계 연구</t>
    <phoneticPr fontId="1" type="noConversion"/>
  </si>
  <si>
    <t>홍수미(고려대학교)</t>
    <phoneticPr fontId="1" type="noConversion"/>
  </si>
  <si>
    <t>Poster-1-05</t>
  </si>
  <si>
    <t>경사로내려가기시 무릎관절의 coronal plane 각충격량분석</t>
    <phoneticPr fontId="1" type="noConversion"/>
  </si>
  <si>
    <t>엄광문(건국대학교 의학공학과)</t>
    <phoneticPr fontId="1" type="noConversion"/>
  </si>
  <si>
    <t>Poster-1-06</t>
  </si>
  <si>
    <t>정상 보행 중 무릎 상세 모델에 의한 무릎 관절의 3차원 운동역학 차이</t>
  </si>
  <si>
    <t>구승범(KAIST)</t>
    <phoneticPr fontId="1" type="noConversion"/>
  </si>
  <si>
    <t>Poster-1-07</t>
  </si>
  <si>
    <t>에어쿠션 및 벤트 유무에 따른 인체 모델 추락 동역학 시뮬레이션</t>
    <phoneticPr fontId="1" type="noConversion"/>
  </si>
  <si>
    <t>Poster-1-08</t>
    <phoneticPr fontId="1" type="noConversion"/>
  </si>
  <si>
    <t>전신진동자극이 가미된 슬링 운동에 따른 척추손상장애인의 어깨 관절 토크 분석</t>
    <phoneticPr fontId="1" type="noConversion"/>
  </si>
  <si>
    <t>Poster-1-09</t>
  </si>
  <si>
    <t>배기 모듈에 의한 착용형 에어백의 보호 성능 변화 연구</t>
    <phoneticPr fontId="1" type="noConversion"/>
  </si>
  <si>
    <t>조범근(비앤알)</t>
    <phoneticPr fontId="1" type="noConversion"/>
  </si>
  <si>
    <t>배경철(비앤알), 민성기(비앤알), 김훈희(비앤알)</t>
    <phoneticPr fontId="1" type="noConversion"/>
  </si>
  <si>
    <t>Poster-1-10</t>
  </si>
  <si>
    <t>마취상태에서 통증인지가 심박변이도에 미치는 영향</t>
    <phoneticPr fontId="1" type="noConversion"/>
  </si>
  <si>
    <t>Poster-1-11</t>
  </si>
  <si>
    <t xml:space="preserve">OGD가 유발된 SH-SY5Y세포에서 산소 재공급이 hypoxia-inducible factor-1 단백질 변화에 미치는 영향 </t>
    <phoneticPr fontId="1" type="noConversion"/>
  </si>
  <si>
    <t>Poster-1-12</t>
  </si>
  <si>
    <t>근전도 신호를 이용한 감각 피드백 차이에 따른 신체 밸런스 기능 평가</t>
    <phoneticPr fontId="1" type="noConversion"/>
  </si>
  <si>
    <t>Poster-1-13</t>
  </si>
  <si>
    <t>강화학습을 이용한 인체 근골격 모델의 보행 시뮬레이션</t>
    <phoneticPr fontId="1" type="noConversion"/>
  </si>
  <si>
    <t>판콩보(KAIST), 구영준(중앙대학교), 김정원(중앙대학교), 전수일(KAIST), 오정석(KAIST)</t>
    <phoneticPr fontId="1" type="noConversion"/>
  </si>
  <si>
    <t>Poster-1-14</t>
  </si>
  <si>
    <t>PDMS 협착 혈관 모델의 벽 운동 파형 분석을 이용한 혈관벽 점탄성 특성 평가</t>
    <phoneticPr fontId="1" type="noConversion"/>
  </si>
  <si>
    <t>이계한(명지대학교)</t>
    <phoneticPr fontId="1" type="noConversion"/>
  </si>
  <si>
    <t>Poster-1-15</t>
  </si>
  <si>
    <t>정신적 스트레스에 대한 심전도 측정 및 근사 엔트로피 분석</t>
    <phoneticPr fontId="1" type="noConversion"/>
  </si>
  <si>
    <t>Poster-1-16</t>
  </si>
  <si>
    <t>잠재적 인지저하그룹이 Timed Up and Go Test 결과에 미치는 영향</t>
    <phoneticPr fontId="1" type="noConversion"/>
  </si>
  <si>
    <t>Poster-1-17</t>
  </si>
  <si>
    <t>전신진동을 이용한 좌우 부하 자극 차이에 따른 무릎관절의 토크 비교</t>
    <phoneticPr fontId="1" type="noConversion"/>
  </si>
  <si>
    <t>Poster-1-18</t>
  </si>
  <si>
    <t>횡 방향 가속 시 법규이탈탑승자세에서 탑승자 머리 및 흉부 거동의 운동학적 특성</t>
    <phoneticPr fontId="1" type="noConversion"/>
  </si>
  <si>
    <t>Poster-1-19</t>
  </si>
  <si>
    <t>발목관절 전치환술 이후 골 용해 발병인자로서의 응력 흐름 변화 연구</t>
    <phoneticPr fontId="1" type="noConversion"/>
  </si>
  <si>
    <t>Poster-1-20</t>
    <phoneticPr fontId="1" type="noConversion"/>
  </si>
  <si>
    <t>CTSIB를 이용한 ADHD 청소년과 정상 청소년의 자세균형 평가</t>
    <phoneticPr fontId="1" type="noConversion"/>
  </si>
  <si>
    <t>Poster-1-21</t>
  </si>
  <si>
    <t>귀 착용형 웨어러블을 이용한 달리기 속도 추정</t>
    <phoneticPr fontId="1" type="noConversion"/>
  </si>
  <si>
    <t>정창근(Beflex)</t>
    <phoneticPr fontId="1" type="noConversion"/>
  </si>
  <si>
    <t>Poster-1-22</t>
  </si>
  <si>
    <t>평지 보행시 표면 근전도 패턴을 사용한 장단기메모리 (Long Short-Term Memory)기반 무릎각도 예측 모델 연구</t>
    <phoneticPr fontId="1" type="noConversion"/>
  </si>
  <si>
    <t>신충수(서강대학교 기계공학과)</t>
    <phoneticPr fontId="1" type="noConversion"/>
  </si>
  <si>
    <t>Poster-1-23</t>
  </si>
  <si>
    <t>Mother Wavelet에 따른 ECG QRS Complex 검출 능력 비교</t>
    <phoneticPr fontId="1" type="noConversion"/>
  </si>
  <si>
    <t>Poster-1-24</t>
  </si>
  <si>
    <t>Nanosized and tunable design of biosilica particles using novel silica-forming peptide-modified chimeric ferritin templates</t>
    <phoneticPr fontId="1" type="noConversion"/>
  </si>
  <si>
    <t>Thi Khoa My NGUYEN(고려대학교)</t>
    <phoneticPr fontId="1" type="noConversion"/>
  </si>
  <si>
    <t>백승필(고려대학교)</t>
    <phoneticPr fontId="1" type="noConversion"/>
  </si>
  <si>
    <t>기미란(고려대학교), 이창수(충남대학교)</t>
    <phoneticPr fontId="1" type="noConversion"/>
  </si>
  <si>
    <t>Poster-1-25</t>
  </si>
  <si>
    <t>골조직내 압력에 기인한 Strain Generated Potential 예측 연구</t>
    <phoneticPr fontId="1" type="noConversion"/>
  </si>
  <si>
    <t>황수현(고려대학교)</t>
    <phoneticPr fontId="1" type="noConversion"/>
  </si>
  <si>
    <t>정순문(고려대학교), 이태경(고려대학교), 김재민(고려대학교)</t>
    <phoneticPr fontId="1" type="noConversion"/>
  </si>
  <si>
    <t>배수진(비앤알)</t>
    <phoneticPr fontId="1" type="noConversion"/>
  </si>
  <si>
    <t>김훈희(비앤알), 민성기(비앤알), 배경철(비앤알)</t>
    <phoneticPr fontId="1" type="noConversion"/>
  </si>
  <si>
    <t>전형민(건국대학교)</t>
    <phoneticPr fontId="1" type="noConversion"/>
  </si>
  <si>
    <t>구영준(중앙대학교)</t>
    <phoneticPr fontId="1" type="noConversion"/>
  </si>
  <si>
    <t>우현지(전북대학교)</t>
    <phoneticPr fontId="1" type="noConversion"/>
  </si>
  <si>
    <t>김유림(KIST)</t>
    <phoneticPr fontId="1" type="noConversion"/>
  </si>
  <si>
    <t>양화선(KIST)</t>
    <phoneticPr fontId="1" type="noConversion"/>
  </si>
  <si>
    <t>성주환(KIST)</t>
    <phoneticPr fontId="1" type="noConversion"/>
  </si>
  <si>
    <t>조현명(KIST)</t>
    <phoneticPr fontId="1" type="noConversion"/>
  </si>
  <si>
    <t>김정길(건국대학교)</t>
    <phoneticPr fontId="1" type="noConversion"/>
  </si>
  <si>
    <t>정지수(전북대학교)</t>
    <phoneticPr fontId="1" type="noConversion"/>
  </si>
  <si>
    <t>강명관(세종대학교)</t>
    <phoneticPr fontId="1" type="noConversion"/>
  </si>
  <si>
    <t>김서영(세종대학교)</t>
    <phoneticPr fontId="1" type="noConversion"/>
  </si>
  <si>
    <t>조준형(건국대학교)</t>
    <phoneticPr fontId="1" type="noConversion"/>
  </si>
  <si>
    <t>이진규(서강대학교)</t>
    <phoneticPr fontId="1" type="noConversion"/>
  </si>
  <si>
    <t>박찬기(KIST)</t>
    <phoneticPr fontId="1" type="noConversion"/>
  </si>
  <si>
    <t>엄광문(건국대학교)</t>
    <phoneticPr fontId="1" type="noConversion"/>
  </si>
  <si>
    <t>권대규(전북대학교)</t>
    <phoneticPr fontId="1" type="noConversion"/>
  </si>
  <si>
    <t>윤인찬(KIST)</t>
    <phoneticPr fontId="1" type="noConversion"/>
  </si>
  <si>
    <t>한성민(KIST)</t>
    <phoneticPr fontId="1" type="noConversion"/>
  </si>
  <si>
    <t>신충수(서강대학교)</t>
    <phoneticPr fontId="1" type="noConversion"/>
  </si>
  <si>
    <t>정하늘(연세대학교)</t>
    <phoneticPr fontId="1" type="noConversion"/>
  </si>
  <si>
    <t>Poster Session 1
임도형, 강성재</t>
    <phoneticPr fontId="1" type="noConversion"/>
  </si>
  <si>
    <t>10:00 ~ 10:30</t>
    <phoneticPr fontId="1" type="noConversion"/>
  </si>
  <si>
    <t>Poster Session 2
구승범, 배태수</t>
    <phoneticPr fontId="1" type="noConversion"/>
  </si>
  <si>
    <t>10:33 ~ 10:36</t>
    <phoneticPr fontId="1" type="noConversion"/>
  </si>
  <si>
    <t>10:36 ~ 10:39</t>
    <phoneticPr fontId="1" type="noConversion"/>
  </si>
  <si>
    <t>10:39 ~ 10:42</t>
    <phoneticPr fontId="1" type="noConversion"/>
  </si>
  <si>
    <t>10:42 ~ 10:45</t>
    <phoneticPr fontId="1" type="noConversion"/>
  </si>
  <si>
    <t>10:45 ~ 10:48</t>
    <phoneticPr fontId="1" type="noConversion"/>
  </si>
  <si>
    <t>10:51 ~ 10:54</t>
    <phoneticPr fontId="1" type="noConversion"/>
  </si>
  <si>
    <t>10:54 ~ 10:57</t>
    <phoneticPr fontId="1" type="noConversion"/>
  </si>
  <si>
    <t>10:57 ~ 11:00</t>
    <phoneticPr fontId="1" type="noConversion"/>
  </si>
  <si>
    <t>11:00 ~ 11:03</t>
    <phoneticPr fontId="1" type="noConversion"/>
  </si>
  <si>
    <t>11:03 ~ 11:06</t>
    <phoneticPr fontId="1" type="noConversion"/>
  </si>
  <si>
    <t>11:09 ~ 11:12</t>
    <phoneticPr fontId="1" type="noConversion"/>
  </si>
  <si>
    <t>11:12 ~ 11:15</t>
    <phoneticPr fontId="1" type="noConversion"/>
  </si>
  <si>
    <t>11:15 ~ 11:18</t>
    <phoneticPr fontId="1" type="noConversion"/>
  </si>
  <si>
    <t>11:18 ~ 11:21</t>
    <phoneticPr fontId="1" type="noConversion"/>
  </si>
  <si>
    <t>11:21 ~ 11:24</t>
    <phoneticPr fontId="1" type="noConversion"/>
  </si>
  <si>
    <t>11:27 ~ 11:30</t>
    <phoneticPr fontId="1" type="noConversion"/>
  </si>
  <si>
    <t>11:30 ~ 11:33</t>
    <phoneticPr fontId="1" type="noConversion"/>
  </si>
  <si>
    <t>11:33 ~ 11:36</t>
    <phoneticPr fontId="1" type="noConversion"/>
  </si>
  <si>
    <t>11:36 ~ 11:39</t>
    <phoneticPr fontId="1" type="noConversion"/>
  </si>
  <si>
    <t>11: 39 ~ 11:42</t>
    <phoneticPr fontId="1" type="noConversion"/>
  </si>
  <si>
    <t>11:45 ~ 11:48</t>
    <phoneticPr fontId="1" type="noConversion"/>
  </si>
  <si>
    <t>11:48 ~ 11:51</t>
    <phoneticPr fontId="1" type="noConversion"/>
  </si>
  <si>
    <t>11:51 ~ 11:54</t>
    <phoneticPr fontId="1" type="noConversion"/>
  </si>
  <si>
    <t>11:54 ~ 11:57</t>
    <phoneticPr fontId="1" type="noConversion"/>
  </si>
  <si>
    <t>11:57 ~ 12:00</t>
    <phoneticPr fontId="1" type="noConversion"/>
  </si>
  <si>
    <t>폐회식</t>
    <phoneticPr fontId="1" type="noConversion"/>
  </si>
  <si>
    <t>Poster-2-01</t>
    <phoneticPr fontId="1" type="noConversion"/>
  </si>
  <si>
    <t>골세포 압축성을 고려한 골열공 세관 골유체 흐름에 대한 연구</t>
    <phoneticPr fontId="1" type="noConversion"/>
  </si>
  <si>
    <t>이태경(고려대학교)</t>
    <phoneticPr fontId="1" type="noConversion"/>
  </si>
  <si>
    <t>정순문(고려대학교), 김재민(고려대학교)</t>
    <phoneticPr fontId="1" type="noConversion"/>
  </si>
  <si>
    <t>Poster-2-02</t>
    <phoneticPr fontId="1" type="noConversion"/>
  </si>
  <si>
    <t>골반 결손부 다공성 인공 대체물 삽입 시 응력 분포 변화를 최소화 하기 위한 허용 가능 다공성 구조 공극률 범위 제시</t>
    <phoneticPr fontId="1" type="noConversion"/>
  </si>
  <si>
    <t>Poster-2-03</t>
  </si>
  <si>
    <t>LKA시스템 개입 시 운전자 팔에 가해지는 부하에 대한 연구</t>
    <phoneticPr fontId="1" type="noConversion"/>
  </si>
  <si>
    <t>정순문(고려대학교)</t>
    <phoneticPr fontId="1" type="noConversion"/>
  </si>
  <si>
    <t>이태경(고려대학교), 김재민(고려대학교)</t>
    <phoneticPr fontId="1" type="noConversion"/>
  </si>
  <si>
    <t>Poster-2-04</t>
  </si>
  <si>
    <t>스테이플러 적용 퍼지 이론을 이용한 압력 제어시스템 설계</t>
    <phoneticPr fontId="1" type="noConversion"/>
  </si>
  <si>
    <t>송혜영(고려대학교)</t>
    <phoneticPr fontId="1" type="noConversion"/>
  </si>
  <si>
    <t>Poster-2-05</t>
  </si>
  <si>
    <t>일상생활 활동을 분류하기 위한 시스템 설계 연구</t>
    <phoneticPr fontId="1" type="noConversion"/>
  </si>
  <si>
    <t>강예은(고려대학교)</t>
    <phoneticPr fontId="1" type="noConversion"/>
  </si>
  <si>
    <t>이태경(고려대학교), 정순문(고려대학교), 김재민(고려대학교)</t>
    <phoneticPr fontId="1" type="noConversion"/>
  </si>
  <si>
    <t>Poster-2-06</t>
  </si>
  <si>
    <t>Zero Moment Point 방법을 이용한 고령자의 동적 균형성 분석</t>
  </si>
  <si>
    <t>한상규(한국생산기술연구원)</t>
    <phoneticPr fontId="1" type="noConversion"/>
  </si>
  <si>
    <t>홍재수(한국생산기술연구원), 변태민(한국생산기술연구원), 전경진(한국생산기술연구원), 강성재(재활공학연구소), 류재청(재활공학연구소)</t>
    <phoneticPr fontId="1" type="noConversion"/>
  </si>
  <si>
    <t>Poster-2-07</t>
  </si>
  <si>
    <t>중족지관절 보행보조장치의 스프링 강성이 관절 모멘트에 미치는 영향: 시뮬레이션 연구</t>
    <phoneticPr fontId="1" type="noConversion"/>
  </si>
  <si>
    <t>김판권(서강대학교 기계공학과), 정지영(서강대학교 기계공학과), 이동환(서강대학교 기계공학과)</t>
    <phoneticPr fontId="1" type="noConversion"/>
  </si>
  <si>
    <t>Poster-2-08</t>
    <phoneticPr fontId="1" type="noConversion"/>
  </si>
  <si>
    <t>내측근위경골 절골술시 수술 전 무릎정렬이 발목관절에 미치는 영향</t>
    <phoneticPr fontId="1" type="noConversion"/>
  </si>
  <si>
    <t>허인혁(중원대학교)</t>
    <phoneticPr fontId="1" type="noConversion"/>
  </si>
  <si>
    <t>배태수(중원대학교)</t>
    <phoneticPr fontId="1" type="noConversion"/>
  </si>
  <si>
    <t>장문종(보라매병원), 장종범(보라매병원), 강승백(보라매병원)</t>
    <phoneticPr fontId="1" type="noConversion"/>
  </si>
  <si>
    <t>Poster-2-09</t>
  </si>
  <si>
    <t>슬관절 전치환술후 임플란트-경골 계면의 변형에너지 밀도 변화</t>
    <phoneticPr fontId="1" type="noConversion"/>
  </si>
  <si>
    <t>백형호(중원대학교)</t>
    <phoneticPr fontId="1" type="noConversion"/>
  </si>
  <si>
    <t>Poster-2-10</t>
  </si>
  <si>
    <t>인덴팅 속도별 족저면 연부조직의 강성 특성 모델링</t>
    <phoneticPr fontId="1" type="noConversion"/>
  </si>
  <si>
    <t>김연하(이화여자대학교)</t>
    <phoneticPr fontId="1" type="noConversion"/>
  </si>
  <si>
    <t>이태용(이화여자대학교)</t>
    <phoneticPr fontId="1" type="noConversion"/>
  </si>
  <si>
    <t>염하은(이화여자대학교)</t>
    <phoneticPr fontId="1" type="noConversion"/>
  </si>
  <si>
    <t>Poster-2-11</t>
  </si>
  <si>
    <t>초음파를 이용한 족저면 구성 성분 파악 및 유한 요소 해석을 통한 인덴터 실험과의 비교 분석</t>
    <phoneticPr fontId="1" type="noConversion"/>
  </si>
  <si>
    <t>위재연(이화여자대학교)</t>
    <phoneticPr fontId="1" type="noConversion"/>
  </si>
  <si>
    <t>안다현(이화여자대학교)</t>
    <phoneticPr fontId="1" type="noConversion"/>
  </si>
  <si>
    <t>Poster-2-12</t>
  </si>
  <si>
    <t>자기공명영상 기법을 활용한 뇌졸중 환자의 편측성 지표 변화 연구</t>
    <phoneticPr fontId="1" type="noConversion"/>
  </si>
  <si>
    <t>이종환(고려대학교 뇌공학과)</t>
    <phoneticPr fontId="1" type="noConversion"/>
  </si>
  <si>
    <t>Poster-2-13</t>
  </si>
  <si>
    <t>미드풋 롤러 아웃솔이 무릎 내반슬 환자의 보행에 미치는 영향</t>
    <phoneticPr fontId="1" type="noConversion"/>
  </si>
  <si>
    <t>임하민(이화여자대학교)</t>
    <phoneticPr fontId="1" type="noConversion"/>
  </si>
  <si>
    <t>전지현(이화여자대학교)</t>
    <phoneticPr fontId="1" type="noConversion"/>
  </si>
  <si>
    <t>Poster-2-14</t>
  </si>
  <si>
    <t>보행 경사 및 속도와 하지 EMG 활성도 패턴 분석</t>
    <phoneticPr fontId="1" type="noConversion"/>
  </si>
  <si>
    <t>김승종(고려대학교 의과대학)</t>
    <phoneticPr fontId="1" type="noConversion"/>
  </si>
  <si>
    <t>김재욱(고려대학교 의과대학)</t>
    <phoneticPr fontId="1" type="noConversion"/>
  </si>
  <si>
    <t>Poster-2-15</t>
    <phoneticPr fontId="1" type="noConversion"/>
  </si>
  <si>
    <t>생체 외 골격근 분화과정에서의 세포 불균일성에 대한 세포 견인력 기반 분석</t>
    <phoneticPr fontId="1" type="noConversion"/>
  </si>
  <si>
    <t>권태윤(KAIST)</t>
    <phoneticPr fontId="1" type="noConversion"/>
  </si>
  <si>
    <t>조영빈(KAIST), 고웅현(KAIST)</t>
    <phoneticPr fontId="1" type="noConversion"/>
  </si>
  <si>
    <t>Poster-2-16</t>
  </si>
  <si>
    <t>혈관 탐지 기능을 갖는 수술용 클립 어플라이어</t>
    <phoneticPr fontId="1" type="noConversion"/>
  </si>
  <si>
    <t>Poster-2-17</t>
  </si>
  <si>
    <t>탄성 보행 모델을 이용한 단일 RGB 영상기반 지면반력 추정기법</t>
    <phoneticPr fontId="1" type="noConversion"/>
  </si>
  <si>
    <t>정현호(한국과학기술원)</t>
    <phoneticPr fontId="1" type="noConversion"/>
  </si>
  <si>
    <t>박수경(한국과학기술원)</t>
    <phoneticPr fontId="1" type="noConversion"/>
  </si>
  <si>
    <t>Poster-2-18</t>
  </si>
  <si>
    <t>골프 스윙 시 기구학적 성능 지표와 클럽헤드 속력의 상관관계 분석</t>
    <phoneticPr fontId="1" type="noConversion"/>
  </si>
  <si>
    <t>김윤혁(경희대학교 기계공학과)</t>
    <phoneticPr fontId="1" type="noConversion"/>
  </si>
  <si>
    <t>Poster-2-19</t>
  </si>
  <si>
    <t>관성 측정 센서를 이용한 다양한 거리에 따른 골프 퍼팅 성능 지표 비교</t>
    <phoneticPr fontId="1" type="noConversion"/>
  </si>
  <si>
    <t>Poster-2-20</t>
  </si>
  <si>
    <t>스마트폰 각도를 이용한 동적 움직임에서의 목각도 추정</t>
  </si>
  <si>
    <t>권유리(건국대학교)</t>
    <phoneticPr fontId="1" type="noConversion"/>
  </si>
  <si>
    <t>Poster-2-21</t>
  </si>
  <si>
    <t>고유진동수를 활용한 관성센서 기반 퍼팅 판별 알고리즘 개발</t>
    <phoneticPr fontId="1" type="noConversion"/>
  </si>
  <si>
    <t>김정헌(한국과학기술원)</t>
    <phoneticPr fontId="1" type="noConversion"/>
  </si>
  <si>
    <t>Poster-2-22</t>
  </si>
  <si>
    <t>SWEDD와 파킨슨 병 간의 정적 자세균형 비교분석</t>
  </si>
  <si>
    <t>최윤혁(건국대학교)</t>
    <phoneticPr fontId="1" type="noConversion"/>
  </si>
  <si>
    <t>김지원(건국대학교)</t>
    <phoneticPr fontId="1" type="noConversion"/>
  </si>
  <si>
    <t>권유리(건국대학교), 엄광문(건국대학교)</t>
    <phoneticPr fontId="1" type="noConversion"/>
  </si>
  <si>
    <t>Poster-2-23</t>
  </si>
  <si>
    <t>뇌영상정보를 활용한 통증 진단의 정량적 분석기법 기초연구</t>
    <phoneticPr fontId="1" type="noConversion"/>
  </si>
  <si>
    <t>강성재(재활공학연구소)</t>
    <phoneticPr fontId="1" type="noConversion"/>
  </si>
  <si>
    <t>유제청(재활공학연구소)</t>
    <phoneticPr fontId="1" type="noConversion"/>
  </si>
  <si>
    <t>Poster-2-24</t>
  </si>
  <si>
    <t>편측 대퇴절단자의 의지보행훈련 후 잔여효과 분석</t>
    <phoneticPr fontId="1" type="noConversion"/>
  </si>
  <si>
    <t>장윤희(재활공학연구소)</t>
    <phoneticPr fontId="1" type="noConversion"/>
  </si>
  <si>
    <t>강성재(재활공학연구소), 김신기(재활공학연구소), 김규석(재활공학연구소)</t>
    <phoneticPr fontId="1" type="noConversion"/>
  </si>
  <si>
    <t>Poster-2-25</t>
  </si>
  <si>
    <t>절단장애인 DEXA와 생체 임피던스를 이용한 체성분 비교 연구</t>
    <phoneticPr fontId="1" type="noConversion"/>
  </si>
  <si>
    <t>최혁재(재활공학연구소)</t>
    <phoneticPr fontId="1" type="noConversion"/>
  </si>
  <si>
    <t>김철현(순천향대학교 스포츠의학과)</t>
    <phoneticPr fontId="1" type="noConversion"/>
  </si>
  <si>
    <t>김규석(재활공학연구소)</t>
    <phoneticPr fontId="1" type="noConversion"/>
  </si>
  <si>
    <t>최재혁(세종대학교)</t>
    <phoneticPr fontId="1" type="noConversion"/>
  </si>
  <si>
    <t>김지연(서강대학교)</t>
    <phoneticPr fontId="1" type="noConversion"/>
  </si>
  <si>
    <t>김동율(고려대학교)</t>
    <phoneticPr fontId="1" type="noConversion"/>
  </si>
  <si>
    <t>김예광(고려대학교)</t>
    <phoneticPr fontId="1" type="noConversion"/>
  </si>
  <si>
    <t>천마로(경희대학교)</t>
    <phoneticPr fontId="1" type="noConversion"/>
  </si>
  <si>
    <t>Batbayar Temuujin(경희대학교)</t>
    <phoneticPr fontId="1" type="noConversion"/>
  </si>
  <si>
    <t>민성기(비앤알), 배경철(비앤알), 김훈희(비앤알), 조범근(비앤알)</t>
    <phoneticPr fontId="1" type="noConversion"/>
  </si>
  <si>
    <t>김종만(연세대학교), 김태희(연세대학교), 정하늘(연세대학교), 남예진(연세대학교)</t>
    <phoneticPr fontId="1" type="noConversion"/>
  </si>
  <si>
    <t>장진주(RNX), 곽태양(세종대학교), 반훈영(세종대학교), 김석주(세종대학교)</t>
    <phoneticPr fontId="1" type="noConversion"/>
  </si>
  <si>
    <t>김정길(건국대학교), 조준형(건국대학교), 박주민(건국대학교), 이슬기(건국대학교), 최진승(건국대학교)</t>
    <phoneticPr fontId="1" type="noConversion"/>
  </si>
  <si>
    <t>최의범(건국대학교), 허재훈(건국대학교)</t>
    <phoneticPr fontId="1" type="noConversion"/>
  </si>
  <si>
    <t>이기욱(중앙대학교)</t>
    <phoneticPr fontId="1" type="noConversion"/>
  </si>
  <si>
    <t>남예진(연세대학교)</t>
    <phoneticPr fontId="1" type="noConversion"/>
  </si>
  <si>
    <t>오주환(헬스케어뱅크), 김경(전북대학교), 홍철운(전북대학교)</t>
    <phoneticPr fontId="1" type="noConversion"/>
  </si>
  <si>
    <t>이슬(KIST), 한성민(KIST)</t>
    <phoneticPr fontId="1" type="noConversion"/>
  </si>
  <si>
    <t>허은영(고려대학교), 최원석(KIST), 윤인찬(KIST)</t>
    <phoneticPr fontId="1" type="noConversion"/>
  </si>
  <si>
    <t>박희수(KIST)</t>
    <phoneticPr fontId="1" type="noConversion"/>
  </si>
  <si>
    <t>조용우(명지대학교), Jehyun Kim(명지대학교)</t>
    <phoneticPr fontId="1" type="noConversion"/>
  </si>
  <si>
    <t>박찬기(KIST), 박희수(KIST)</t>
    <phoneticPr fontId="1" type="noConversion"/>
  </si>
  <si>
    <t>이진수(건국대학교), 조준형(건국대학교), 최진승(건국대학교)</t>
    <phoneticPr fontId="1" type="noConversion"/>
  </si>
  <si>
    <t>강승록(전북대학교 병원), 김경(전북대학교), 홍철운(전북대학교), 민진영(소닉월드)</t>
    <phoneticPr fontId="1" type="noConversion"/>
  </si>
  <si>
    <t>김형주(현대자동차), 김성례(현대자동차), 조영근(현대자동차), 정지수(세종대학교), 조재민(세종대학교), 박해온(세종대학교)</t>
    <phoneticPr fontId="1" type="noConversion"/>
  </si>
  <si>
    <t>양혜미(세종대학교), 장진주(세종대학교), 이성재(인제대학교), 김정성(코렌텍)</t>
    <phoneticPr fontId="1" type="noConversion"/>
  </si>
  <si>
    <t>이진주(건국대학교), 김정길(건국대학교), 최진승(건국대학교)</t>
    <phoneticPr fontId="1" type="noConversion"/>
  </si>
  <si>
    <t>김판권(서강대학교), 조성민(서강대학교)</t>
    <phoneticPr fontId="1" type="noConversion"/>
  </si>
  <si>
    <t>조현명(KIST), 박희수(KIST), 윤인찬(KIST)</t>
    <phoneticPr fontId="1" type="noConversion"/>
  </si>
  <si>
    <t>이용경(세종대학교), 김성진(건양대학교), 서정우(VETRUST), 김정성(코렌텍)</t>
    <phoneticPr fontId="1" type="noConversion"/>
  </si>
  <si>
    <t>박민지(고려대학교), 김용환(서울아산병원), 강동화(서울아산병원)</t>
    <phoneticPr fontId="1" type="noConversion"/>
  </si>
  <si>
    <t>양선민(건국대학교), 김정환(건국대학교)</t>
    <phoneticPr fontId="1" type="noConversion"/>
  </si>
  <si>
    <t>회의</t>
    <phoneticPr fontId="1" type="noConversion"/>
  </si>
  <si>
    <t>13:00 ~ 13:10</t>
    <phoneticPr fontId="1" type="noConversion"/>
  </si>
  <si>
    <t>개회식</t>
    <phoneticPr fontId="1" type="noConversion"/>
  </si>
  <si>
    <t>Poster-2-26</t>
  </si>
  <si>
    <t>15:00 ~ 15:15</t>
    <phoneticPr fontId="1" type="noConversion"/>
  </si>
  <si>
    <t>15:15 ~ 15:30</t>
    <phoneticPr fontId="1" type="noConversion"/>
  </si>
  <si>
    <t>15:30 ~ 15:45</t>
    <phoneticPr fontId="1" type="noConversion"/>
  </si>
  <si>
    <t>16:25 ~ 16:40</t>
    <phoneticPr fontId="1" type="noConversion"/>
  </si>
  <si>
    <t>16:10 ~ 16:25</t>
    <phoneticPr fontId="1" type="noConversion"/>
  </si>
  <si>
    <t>15:55 ~ 16:10</t>
    <phoneticPr fontId="1" type="noConversion"/>
  </si>
  <si>
    <t>12:00 ~ 12:03</t>
    <phoneticPr fontId="1" type="noConversion"/>
  </si>
  <si>
    <t>12:40 ~ 13:30</t>
    <phoneticPr fontId="1" type="noConversion"/>
  </si>
  <si>
    <t>12:10 ~ 12:40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</si>
</sst>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6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20" fontId="0" fillId="0" borderId="1" xfId="0" applyNumberForma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5" xfId="0" applyFont="1" applyBorder="1">
      <alignment vertical="center"/>
    </xf>
    <xf numFmtId="0" fontId="0" fillId="0" borderId="6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0" fillId="6" borderId="0" xfId="0" applyFill="1" applyBorder="1">
      <alignment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8" fillId="6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3" borderId="1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0" fontId="0" fillId="0" borderId="0" xfId="0" applyNumberFormat="1">
      <alignment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D38E0-76A8-4A7B-A50A-3F2ADDB38850}">
  <dimension ref="A1:J73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6.5"/>
  <cols>
    <col min="2" max="2" width="16.125" style="3" customWidth="1"/>
    <col min="3" max="3" width="5.625" style="3" customWidth="1"/>
    <col min="4" max="4" width="15.375" style="3" customWidth="1"/>
    <col min="5" max="5" width="18.875" style="3" bestFit="1" customWidth="1"/>
    <col min="6" max="6" width="11.5" style="3" bestFit="1" customWidth="1"/>
    <col min="7" max="7" width="72.5" customWidth="1"/>
    <col min="8" max="8" width="33.375" bestFit="1" customWidth="1"/>
    <col min="9" max="9" width="23.625" customWidth="1"/>
    <col min="10" max="10" width="116.625" customWidth="1"/>
  </cols>
  <sheetData>
    <row r="1" spans="1:10" ht="50.1" customHeight="1">
      <c r="A1" s="1" t="s">
        <v>0</v>
      </c>
    </row>
    <row r="3" spans="1:10" ht="30" customHeight="1" thickBot="1">
      <c r="A3" s="2" t="s">
        <v>1</v>
      </c>
    </row>
    <row r="4" spans="1:10" ht="20.100000000000001" customHeight="1" thickBot="1">
      <c r="A4" s="22" t="s">
        <v>2</v>
      </c>
      <c r="B4" s="23" t="s">
        <v>3</v>
      </c>
      <c r="C4" s="23"/>
      <c r="D4" s="23" t="s">
        <v>4</v>
      </c>
      <c r="E4" s="23" t="s">
        <v>5</v>
      </c>
      <c r="F4" s="23" t="s">
        <v>6</v>
      </c>
      <c r="G4" s="23" t="s">
        <v>13</v>
      </c>
      <c r="H4" s="23" t="s">
        <v>14</v>
      </c>
      <c r="I4" s="23" t="s">
        <v>15</v>
      </c>
      <c r="J4" s="24" t="s">
        <v>16</v>
      </c>
    </row>
    <row r="5" spans="1:10" s="21" customFormat="1" ht="20.100000000000001" customHeight="1" thickBot="1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s="21" customFormat="1" ht="20.100000000000001" customHeight="1">
      <c r="A6" s="35" t="s">
        <v>7</v>
      </c>
      <c r="B6" s="30" t="s">
        <v>332</v>
      </c>
      <c r="C6" s="30"/>
      <c r="D6" s="30" t="s">
        <v>333</v>
      </c>
      <c r="E6" s="30" t="s">
        <v>334</v>
      </c>
      <c r="F6" s="38"/>
      <c r="G6" s="39"/>
      <c r="H6" s="39"/>
      <c r="I6" s="39"/>
      <c r="J6" s="40"/>
    </row>
    <row r="7" spans="1:10" ht="20.100000000000001" customHeight="1">
      <c r="A7" s="36"/>
      <c r="B7" s="53" t="s">
        <v>8</v>
      </c>
      <c r="C7" s="19"/>
      <c r="D7" s="19" t="s">
        <v>9</v>
      </c>
      <c r="E7" s="57" t="s">
        <v>12</v>
      </c>
      <c r="F7" s="46" t="s">
        <v>58</v>
      </c>
      <c r="G7" s="46"/>
      <c r="H7" s="46" t="s">
        <v>59</v>
      </c>
      <c r="I7" s="46"/>
      <c r="J7" s="48"/>
    </row>
    <row r="8" spans="1:10" ht="20.100000000000001" customHeight="1">
      <c r="A8" s="36"/>
      <c r="B8" s="54"/>
      <c r="C8" s="5"/>
      <c r="D8" s="5" t="s">
        <v>10</v>
      </c>
      <c r="E8" s="58"/>
      <c r="F8" s="47" t="s">
        <v>60</v>
      </c>
      <c r="G8" s="47"/>
      <c r="H8" s="47" t="s">
        <v>61</v>
      </c>
      <c r="I8" s="47"/>
      <c r="J8" s="49"/>
    </row>
    <row r="9" spans="1:10" ht="20.100000000000001" customHeight="1">
      <c r="A9" s="36"/>
      <c r="B9" s="7" t="s">
        <v>17</v>
      </c>
      <c r="C9" s="7"/>
      <c r="D9" s="7" t="s">
        <v>19</v>
      </c>
      <c r="E9" s="7" t="s">
        <v>18</v>
      </c>
      <c r="F9" s="31"/>
      <c r="G9" s="31"/>
      <c r="H9" s="31"/>
      <c r="I9" s="31"/>
      <c r="J9" s="32"/>
    </row>
    <row r="10" spans="1:10" ht="20.100000000000001" customHeight="1">
      <c r="A10" s="36"/>
      <c r="B10" s="31" t="s">
        <v>11</v>
      </c>
      <c r="C10" s="7">
        <v>1</v>
      </c>
      <c r="D10" s="7" t="s">
        <v>336</v>
      </c>
      <c r="E10" s="45" t="s">
        <v>20</v>
      </c>
      <c r="F10" s="8" t="s">
        <v>21</v>
      </c>
      <c r="G10" s="6" t="s">
        <v>22</v>
      </c>
      <c r="H10" s="4" t="s">
        <v>25</v>
      </c>
      <c r="I10" s="4" t="s">
        <v>23</v>
      </c>
      <c r="J10" s="13" t="s">
        <v>24</v>
      </c>
    </row>
    <row r="11" spans="1:10" ht="20.100000000000001" customHeight="1">
      <c r="A11" s="36"/>
      <c r="B11" s="31"/>
      <c r="C11" s="7">
        <v>2</v>
      </c>
      <c r="D11" s="7" t="s">
        <v>337</v>
      </c>
      <c r="E11" s="45"/>
      <c r="F11" s="8" t="s">
        <v>26</v>
      </c>
      <c r="G11" s="4" t="s">
        <v>31</v>
      </c>
      <c r="H11" s="4" t="s">
        <v>52</v>
      </c>
      <c r="I11" s="4" t="s">
        <v>55</v>
      </c>
      <c r="J11" s="13" t="s">
        <v>310</v>
      </c>
    </row>
    <row r="12" spans="1:10" ht="20.100000000000001" customHeight="1">
      <c r="A12" s="36"/>
      <c r="B12" s="31"/>
      <c r="C12" s="7">
        <v>3</v>
      </c>
      <c r="D12" s="7" t="s">
        <v>338</v>
      </c>
      <c r="E12" s="45"/>
      <c r="F12" s="8" t="s">
        <v>27</v>
      </c>
      <c r="G12" s="4" t="s">
        <v>32</v>
      </c>
      <c r="H12" s="4" t="s">
        <v>33</v>
      </c>
      <c r="I12" s="4" t="s">
        <v>34</v>
      </c>
      <c r="J12" s="13" t="s">
        <v>35</v>
      </c>
    </row>
    <row r="13" spans="1:10" ht="20.100000000000001" customHeight="1">
      <c r="A13" s="36"/>
      <c r="B13" s="31"/>
      <c r="C13" s="7">
        <v>4</v>
      </c>
      <c r="D13" s="7" t="s">
        <v>341</v>
      </c>
      <c r="E13" s="45"/>
      <c r="F13" s="8" t="s">
        <v>28</v>
      </c>
      <c r="G13" s="4" t="s">
        <v>36</v>
      </c>
      <c r="H13" s="4" t="s">
        <v>37</v>
      </c>
      <c r="I13" s="4" t="s">
        <v>37</v>
      </c>
      <c r="J13" s="13" t="s">
        <v>38</v>
      </c>
    </row>
    <row r="14" spans="1:10" ht="20.100000000000001" customHeight="1">
      <c r="A14" s="36"/>
      <c r="B14" s="31"/>
      <c r="C14" s="7">
        <v>5</v>
      </c>
      <c r="D14" s="7" t="s">
        <v>340</v>
      </c>
      <c r="E14" s="45"/>
      <c r="F14" s="8" t="s">
        <v>29</v>
      </c>
      <c r="G14" s="4" t="s">
        <v>39</v>
      </c>
      <c r="H14" s="4" t="s">
        <v>53</v>
      </c>
      <c r="I14" s="4" t="s">
        <v>56</v>
      </c>
      <c r="J14" s="13" t="s">
        <v>311</v>
      </c>
    </row>
    <row r="15" spans="1:10" ht="20.100000000000001" customHeight="1">
      <c r="A15" s="36"/>
      <c r="B15" s="31"/>
      <c r="C15" s="7">
        <v>6</v>
      </c>
      <c r="D15" s="7" t="s">
        <v>339</v>
      </c>
      <c r="E15" s="45"/>
      <c r="F15" s="8" t="s">
        <v>30</v>
      </c>
      <c r="G15" s="4" t="s">
        <v>42</v>
      </c>
      <c r="H15" s="4" t="s">
        <v>43</v>
      </c>
      <c r="I15" s="4" t="s">
        <v>44</v>
      </c>
      <c r="J15" s="13" t="s">
        <v>45</v>
      </c>
    </row>
    <row r="16" spans="1:10" ht="20.100000000000001" customHeight="1">
      <c r="A16" s="36"/>
      <c r="B16" s="54" t="s">
        <v>46</v>
      </c>
      <c r="C16" s="5"/>
      <c r="D16" s="5" t="s">
        <v>47</v>
      </c>
      <c r="E16" s="52" t="s">
        <v>49</v>
      </c>
      <c r="F16" s="50" t="s">
        <v>62</v>
      </c>
      <c r="G16" s="50"/>
      <c r="H16" s="50" t="s">
        <v>64</v>
      </c>
      <c r="I16" s="50"/>
      <c r="J16" s="51"/>
    </row>
    <row r="17" spans="1:10" ht="20.100000000000001" customHeight="1">
      <c r="A17" s="36"/>
      <c r="B17" s="54"/>
      <c r="C17" s="5"/>
      <c r="D17" s="5" t="s">
        <v>48</v>
      </c>
      <c r="E17" s="55"/>
      <c r="F17" s="50" t="s">
        <v>63</v>
      </c>
      <c r="G17" s="50"/>
      <c r="H17" s="50" t="s">
        <v>65</v>
      </c>
      <c r="I17" s="50"/>
      <c r="J17" s="51"/>
    </row>
    <row r="18" spans="1:10" ht="20.100000000000001" customHeight="1" thickBot="1">
      <c r="A18" s="37"/>
      <c r="B18" s="18" t="s">
        <v>17</v>
      </c>
      <c r="C18" s="18"/>
      <c r="D18" s="18" t="s">
        <v>50</v>
      </c>
      <c r="E18" s="18" t="s">
        <v>51</v>
      </c>
      <c r="F18" s="33"/>
      <c r="G18" s="33"/>
      <c r="H18" s="33"/>
      <c r="I18" s="33"/>
      <c r="J18" s="34"/>
    </row>
    <row r="19" spans="1:10" ht="17.25" thickBot="1">
      <c r="A19" s="14"/>
      <c r="B19" s="15"/>
      <c r="C19" s="15"/>
      <c r="D19" s="15"/>
      <c r="E19" s="15"/>
      <c r="F19" s="15"/>
      <c r="G19" s="16"/>
      <c r="H19" s="16"/>
      <c r="I19" s="16"/>
      <c r="J19" s="17"/>
    </row>
    <row r="20" spans="1:10" ht="16.5" customHeight="1">
      <c r="A20" s="35" t="s">
        <v>66</v>
      </c>
      <c r="B20" s="42" t="s">
        <v>11</v>
      </c>
      <c r="C20" s="25">
        <v>1</v>
      </c>
      <c r="D20" s="25" t="s">
        <v>67</v>
      </c>
      <c r="E20" s="41" t="s">
        <v>183</v>
      </c>
      <c r="F20" s="26" t="s">
        <v>92</v>
      </c>
      <c r="G20" s="27" t="s">
        <v>93</v>
      </c>
      <c r="H20" s="28" t="s">
        <v>161</v>
      </c>
      <c r="I20" s="28" t="s">
        <v>94</v>
      </c>
      <c r="J20" s="29" t="s">
        <v>162</v>
      </c>
    </row>
    <row r="21" spans="1:10">
      <c r="A21" s="36"/>
      <c r="B21" s="31"/>
      <c r="C21" s="7">
        <v>2</v>
      </c>
      <c r="D21" s="7" t="s">
        <v>68</v>
      </c>
      <c r="E21" s="31"/>
      <c r="F21" s="11" t="s">
        <v>95</v>
      </c>
      <c r="G21" s="4" t="s">
        <v>96</v>
      </c>
      <c r="H21" s="4" t="s">
        <v>97</v>
      </c>
      <c r="I21" s="4" t="s">
        <v>94</v>
      </c>
      <c r="J21" s="13" t="s">
        <v>98</v>
      </c>
    </row>
    <row r="22" spans="1:10">
      <c r="A22" s="36"/>
      <c r="B22" s="31"/>
      <c r="C22" s="7">
        <v>3</v>
      </c>
      <c r="D22" s="7" t="s">
        <v>69</v>
      </c>
      <c r="E22" s="31"/>
      <c r="F22" s="11" t="s">
        <v>99</v>
      </c>
      <c r="G22" s="4" t="s">
        <v>100</v>
      </c>
      <c r="H22" s="4" t="s">
        <v>101</v>
      </c>
      <c r="I22" s="4" t="s">
        <v>94</v>
      </c>
      <c r="J22" s="13" t="s">
        <v>102</v>
      </c>
    </row>
    <row r="23" spans="1:10">
      <c r="A23" s="36"/>
      <c r="B23" s="31"/>
      <c r="C23" s="7">
        <v>4</v>
      </c>
      <c r="D23" s="7" t="s">
        <v>70</v>
      </c>
      <c r="E23" s="31"/>
      <c r="F23" s="11" t="s">
        <v>103</v>
      </c>
      <c r="G23" s="4" t="s">
        <v>104</v>
      </c>
      <c r="H23" s="4" t="s">
        <v>105</v>
      </c>
      <c r="I23" s="4" t="s">
        <v>94</v>
      </c>
      <c r="J23" s="13" t="s">
        <v>102</v>
      </c>
    </row>
    <row r="24" spans="1:10">
      <c r="A24" s="36"/>
      <c r="B24" s="31"/>
      <c r="C24" s="7">
        <v>5</v>
      </c>
      <c r="D24" s="7" t="s">
        <v>71</v>
      </c>
      <c r="E24" s="31"/>
      <c r="F24" s="11" t="s">
        <v>106</v>
      </c>
      <c r="G24" s="4" t="s">
        <v>107</v>
      </c>
      <c r="H24" s="4" t="s">
        <v>163</v>
      </c>
      <c r="I24" s="4" t="s">
        <v>177</v>
      </c>
      <c r="J24" s="13" t="s">
        <v>313</v>
      </c>
    </row>
    <row r="25" spans="1:10">
      <c r="A25" s="36"/>
      <c r="B25" s="31"/>
      <c r="C25" s="7">
        <v>6</v>
      </c>
      <c r="D25" s="10" t="s">
        <v>80</v>
      </c>
      <c r="E25" s="31"/>
      <c r="F25" s="11" t="s">
        <v>109</v>
      </c>
      <c r="G25" s="4" t="s">
        <v>110</v>
      </c>
      <c r="H25" s="4" t="s">
        <v>164</v>
      </c>
      <c r="I25" s="4" t="s">
        <v>111</v>
      </c>
      <c r="J25" s="13" t="s">
        <v>314</v>
      </c>
    </row>
    <row r="26" spans="1:10">
      <c r="A26" s="36"/>
      <c r="B26" s="31"/>
      <c r="C26" s="7">
        <v>7</v>
      </c>
      <c r="D26" s="7" t="s">
        <v>81</v>
      </c>
      <c r="E26" s="31"/>
      <c r="F26" s="11" t="s">
        <v>112</v>
      </c>
      <c r="G26" s="9" t="s">
        <v>113</v>
      </c>
      <c r="H26" s="4" t="s">
        <v>182</v>
      </c>
      <c r="I26" s="4" t="s">
        <v>55</v>
      </c>
      <c r="J26" s="13" t="s">
        <v>315</v>
      </c>
    </row>
    <row r="27" spans="1:10">
      <c r="A27" s="36"/>
      <c r="B27" s="31"/>
      <c r="C27" s="7">
        <v>8</v>
      </c>
      <c r="D27" s="7" t="s">
        <v>82</v>
      </c>
      <c r="E27" s="31"/>
      <c r="F27" s="11" t="s">
        <v>114</v>
      </c>
      <c r="G27" s="4" t="s">
        <v>115</v>
      </c>
      <c r="H27" s="4" t="s">
        <v>165</v>
      </c>
      <c r="I27" s="4" t="s">
        <v>178</v>
      </c>
      <c r="J27" s="13" t="s">
        <v>316</v>
      </c>
    </row>
    <row r="28" spans="1:10">
      <c r="A28" s="36"/>
      <c r="B28" s="31"/>
      <c r="C28" s="7">
        <v>9</v>
      </c>
      <c r="D28" s="7" t="s">
        <v>83</v>
      </c>
      <c r="E28" s="31"/>
      <c r="F28" s="11" t="s">
        <v>116</v>
      </c>
      <c r="G28" s="4" t="s">
        <v>117</v>
      </c>
      <c r="H28" s="4" t="s">
        <v>118</v>
      </c>
      <c r="I28" s="4" t="s">
        <v>94</v>
      </c>
      <c r="J28" s="13" t="s">
        <v>119</v>
      </c>
    </row>
    <row r="29" spans="1:10">
      <c r="A29" s="36"/>
      <c r="B29" s="31"/>
      <c r="C29" s="7">
        <v>10</v>
      </c>
      <c r="D29" s="7" t="s">
        <v>84</v>
      </c>
      <c r="E29" s="31"/>
      <c r="F29" s="11" t="s">
        <v>120</v>
      </c>
      <c r="G29" s="4" t="s">
        <v>121</v>
      </c>
      <c r="H29" s="4" t="s">
        <v>166</v>
      </c>
      <c r="I29" s="4" t="s">
        <v>179</v>
      </c>
      <c r="J29" s="13" t="s">
        <v>317</v>
      </c>
    </row>
    <row r="30" spans="1:10">
      <c r="A30" s="36"/>
      <c r="B30" s="31"/>
      <c r="C30" s="7">
        <v>11</v>
      </c>
      <c r="D30" s="7" t="s">
        <v>85</v>
      </c>
      <c r="E30" s="31"/>
      <c r="F30" s="11" t="s">
        <v>122</v>
      </c>
      <c r="G30" s="4" t="s">
        <v>123</v>
      </c>
      <c r="H30" s="4" t="s">
        <v>167</v>
      </c>
      <c r="I30" s="4" t="s">
        <v>180</v>
      </c>
      <c r="J30" s="13" t="s">
        <v>318</v>
      </c>
    </row>
    <row r="31" spans="1:10">
      <c r="A31" s="36"/>
      <c r="B31" s="31"/>
      <c r="C31" s="7">
        <v>12</v>
      </c>
      <c r="D31" s="7" t="s">
        <v>86</v>
      </c>
      <c r="E31" s="31"/>
      <c r="F31" s="11" t="s">
        <v>124</v>
      </c>
      <c r="G31" s="4" t="s">
        <v>125</v>
      </c>
      <c r="H31" s="4" t="s">
        <v>168</v>
      </c>
      <c r="I31" s="4" t="s">
        <v>179</v>
      </c>
      <c r="J31" s="13" t="s">
        <v>319</v>
      </c>
    </row>
    <row r="32" spans="1:10">
      <c r="A32" s="36"/>
      <c r="B32" s="31"/>
      <c r="C32" s="7">
        <v>13</v>
      </c>
      <c r="D32" s="7" t="s">
        <v>72</v>
      </c>
      <c r="E32" s="31"/>
      <c r="F32" s="11" t="s">
        <v>126</v>
      </c>
      <c r="G32" s="4" t="s">
        <v>127</v>
      </c>
      <c r="H32" s="4" t="s">
        <v>111</v>
      </c>
      <c r="I32" s="4" t="s">
        <v>111</v>
      </c>
      <c r="J32" s="13" t="s">
        <v>128</v>
      </c>
    </row>
    <row r="33" spans="1:10">
      <c r="A33" s="36"/>
      <c r="B33" s="31"/>
      <c r="C33" s="7">
        <v>14</v>
      </c>
      <c r="D33" s="7" t="s">
        <v>73</v>
      </c>
      <c r="E33" s="31"/>
      <c r="F33" s="11" t="s">
        <v>129</v>
      </c>
      <c r="G33" s="4" t="s">
        <v>130</v>
      </c>
      <c r="H33" s="4" t="s">
        <v>131</v>
      </c>
      <c r="I33" s="4" t="s">
        <v>131</v>
      </c>
      <c r="J33" s="13" t="s">
        <v>320</v>
      </c>
    </row>
    <row r="34" spans="1:10">
      <c r="A34" s="36"/>
      <c r="B34" s="31"/>
      <c r="C34" s="7">
        <v>15</v>
      </c>
      <c r="D34" s="7" t="s">
        <v>74</v>
      </c>
      <c r="E34" s="31"/>
      <c r="F34" s="11" t="s">
        <v>132</v>
      </c>
      <c r="G34" s="9" t="s">
        <v>133</v>
      </c>
      <c r="H34" s="4" t="s">
        <v>169</v>
      </c>
      <c r="I34" s="4" t="s">
        <v>179</v>
      </c>
      <c r="J34" s="13" t="s">
        <v>321</v>
      </c>
    </row>
    <row r="35" spans="1:10">
      <c r="A35" s="36"/>
      <c r="B35" s="31"/>
      <c r="C35" s="7">
        <v>16</v>
      </c>
      <c r="D35" s="7" t="s">
        <v>75</v>
      </c>
      <c r="E35" s="31"/>
      <c r="F35" s="11" t="s">
        <v>134</v>
      </c>
      <c r="G35" s="4" t="s">
        <v>135</v>
      </c>
      <c r="H35" s="4" t="s">
        <v>170</v>
      </c>
      <c r="I35" s="4" t="s">
        <v>57</v>
      </c>
      <c r="J35" s="13" t="s">
        <v>322</v>
      </c>
    </row>
    <row r="36" spans="1:10">
      <c r="A36" s="36"/>
      <c r="B36" s="31"/>
      <c r="C36" s="7">
        <v>17</v>
      </c>
      <c r="D36" s="7" t="s">
        <v>87</v>
      </c>
      <c r="E36" s="31"/>
      <c r="F36" s="11" t="s">
        <v>136</v>
      </c>
      <c r="G36" s="4" t="s">
        <v>137</v>
      </c>
      <c r="H36" s="4" t="s">
        <v>171</v>
      </c>
      <c r="I36" s="4" t="s">
        <v>178</v>
      </c>
      <c r="J36" s="13" t="s">
        <v>323</v>
      </c>
    </row>
    <row r="37" spans="1:10">
      <c r="A37" s="36"/>
      <c r="B37" s="31"/>
      <c r="C37" s="7">
        <v>18</v>
      </c>
      <c r="D37" s="7" t="s">
        <v>88</v>
      </c>
      <c r="E37" s="31"/>
      <c r="F37" s="11" t="s">
        <v>138</v>
      </c>
      <c r="G37" s="4" t="s">
        <v>139</v>
      </c>
      <c r="H37" s="4" t="s">
        <v>172</v>
      </c>
      <c r="I37" s="4" t="s">
        <v>56</v>
      </c>
      <c r="J37" s="13" t="s">
        <v>324</v>
      </c>
    </row>
    <row r="38" spans="1:10">
      <c r="A38" s="36"/>
      <c r="B38" s="31"/>
      <c r="C38" s="7">
        <v>19</v>
      </c>
      <c r="D38" s="7" t="s">
        <v>89</v>
      </c>
      <c r="E38" s="31"/>
      <c r="F38" s="11" t="s">
        <v>140</v>
      </c>
      <c r="G38" s="4" t="s">
        <v>141</v>
      </c>
      <c r="H38" s="4" t="s">
        <v>173</v>
      </c>
      <c r="I38" s="4" t="s">
        <v>56</v>
      </c>
      <c r="J38" s="13" t="s">
        <v>325</v>
      </c>
    </row>
    <row r="39" spans="1:10">
      <c r="A39" s="36"/>
      <c r="B39" s="31"/>
      <c r="C39" s="7">
        <v>20</v>
      </c>
      <c r="D39" s="7" t="s">
        <v>90</v>
      </c>
      <c r="E39" s="31"/>
      <c r="F39" s="11" t="s">
        <v>142</v>
      </c>
      <c r="G39" s="4" t="s">
        <v>143</v>
      </c>
      <c r="H39" s="4" t="s">
        <v>174</v>
      </c>
      <c r="I39" s="4" t="s">
        <v>57</v>
      </c>
      <c r="J39" s="13" t="s">
        <v>326</v>
      </c>
    </row>
    <row r="40" spans="1:10">
      <c r="A40" s="36"/>
      <c r="B40" s="31"/>
      <c r="C40" s="7">
        <v>21</v>
      </c>
      <c r="D40" s="7" t="s">
        <v>91</v>
      </c>
      <c r="E40" s="31"/>
      <c r="F40" s="11" t="s">
        <v>144</v>
      </c>
      <c r="G40" s="4" t="s">
        <v>145</v>
      </c>
      <c r="H40" s="4" t="s">
        <v>146</v>
      </c>
      <c r="I40" s="4" t="s">
        <v>59</v>
      </c>
      <c r="J40" s="13"/>
    </row>
    <row r="41" spans="1:10">
      <c r="A41" s="36"/>
      <c r="B41" s="31"/>
      <c r="C41" s="7">
        <v>22</v>
      </c>
      <c r="D41" s="7" t="s">
        <v>79</v>
      </c>
      <c r="E41" s="31"/>
      <c r="F41" s="11" t="s">
        <v>147</v>
      </c>
      <c r="G41" s="4" t="s">
        <v>148</v>
      </c>
      <c r="H41" s="4" t="s">
        <v>175</v>
      </c>
      <c r="I41" s="4" t="s">
        <v>181</v>
      </c>
      <c r="J41" s="13" t="s">
        <v>327</v>
      </c>
    </row>
    <row r="42" spans="1:10">
      <c r="A42" s="36"/>
      <c r="B42" s="31"/>
      <c r="C42" s="7">
        <v>23</v>
      </c>
      <c r="D42" s="7" t="s">
        <v>78</v>
      </c>
      <c r="E42" s="31"/>
      <c r="F42" s="11" t="s">
        <v>150</v>
      </c>
      <c r="G42" s="4" t="s">
        <v>151</v>
      </c>
      <c r="H42" s="4" t="s">
        <v>176</v>
      </c>
      <c r="I42" s="4" t="s">
        <v>180</v>
      </c>
      <c r="J42" s="13" t="s">
        <v>328</v>
      </c>
    </row>
    <row r="43" spans="1:10">
      <c r="A43" s="36"/>
      <c r="B43" s="31"/>
      <c r="C43" s="7">
        <v>24</v>
      </c>
      <c r="D43" s="7" t="s">
        <v>77</v>
      </c>
      <c r="E43" s="31"/>
      <c r="F43" s="11" t="s">
        <v>152</v>
      </c>
      <c r="G43" s="4" t="s">
        <v>153</v>
      </c>
      <c r="H43" s="4" t="s">
        <v>154</v>
      </c>
      <c r="I43" s="4" t="s">
        <v>155</v>
      </c>
      <c r="J43" s="13" t="s">
        <v>156</v>
      </c>
    </row>
    <row r="44" spans="1:10">
      <c r="A44" s="36"/>
      <c r="B44" s="31"/>
      <c r="C44" s="7">
        <v>25</v>
      </c>
      <c r="D44" s="7" t="s">
        <v>76</v>
      </c>
      <c r="E44" s="31"/>
      <c r="F44" s="11" t="s">
        <v>157</v>
      </c>
      <c r="G44" s="4" t="s">
        <v>158</v>
      </c>
      <c r="H44" s="4" t="s">
        <v>159</v>
      </c>
      <c r="I44" s="4" t="s">
        <v>94</v>
      </c>
      <c r="J44" s="13" t="s">
        <v>160</v>
      </c>
    </row>
    <row r="45" spans="1:10">
      <c r="A45" s="36"/>
      <c r="B45" s="12" t="s">
        <v>17</v>
      </c>
      <c r="C45" s="12"/>
      <c r="D45" s="12" t="s">
        <v>184</v>
      </c>
      <c r="E45" s="12" t="s">
        <v>18</v>
      </c>
      <c r="F45" s="43"/>
      <c r="G45" s="43"/>
      <c r="H45" s="43"/>
      <c r="I45" s="43"/>
      <c r="J45" s="44"/>
    </row>
    <row r="46" spans="1:10">
      <c r="A46" s="36"/>
      <c r="B46" s="31" t="s">
        <v>11</v>
      </c>
      <c r="C46" s="7">
        <v>1</v>
      </c>
      <c r="D46" s="7" t="s">
        <v>186</v>
      </c>
      <c r="E46" s="45" t="s">
        <v>185</v>
      </c>
      <c r="F46" s="11" t="s">
        <v>212</v>
      </c>
      <c r="G46" s="4" t="s">
        <v>213</v>
      </c>
      <c r="H46" s="4" t="s">
        <v>214</v>
      </c>
      <c r="I46" s="4" t="s">
        <v>94</v>
      </c>
      <c r="J46" s="13" t="s">
        <v>215</v>
      </c>
    </row>
    <row r="47" spans="1:10">
      <c r="A47" s="36"/>
      <c r="B47" s="31"/>
      <c r="C47" s="7">
        <v>2</v>
      </c>
      <c r="D47" s="7" t="s">
        <v>187</v>
      </c>
      <c r="E47" s="31"/>
      <c r="F47" s="11" t="s">
        <v>216</v>
      </c>
      <c r="G47" s="4" t="s">
        <v>217</v>
      </c>
      <c r="H47" s="4" t="s">
        <v>303</v>
      </c>
      <c r="I47" s="4" t="s">
        <v>40</v>
      </c>
      <c r="J47" s="13" t="s">
        <v>329</v>
      </c>
    </row>
    <row r="48" spans="1:10">
      <c r="A48" s="36"/>
      <c r="B48" s="31"/>
      <c r="C48" s="7">
        <v>3</v>
      </c>
      <c r="D48" s="7" t="s">
        <v>188</v>
      </c>
      <c r="E48" s="31"/>
      <c r="F48" s="11" t="s">
        <v>218</v>
      </c>
      <c r="G48" s="4" t="s">
        <v>219</v>
      </c>
      <c r="H48" s="4" t="s">
        <v>220</v>
      </c>
      <c r="I48" s="4" t="s">
        <v>94</v>
      </c>
      <c r="J48" s="13" t="s">
        <v>221</v>
      </c>
    </row>
    <row r="49" spans="1:10">
      <c r="A49" s="36"/>
      <c r="B49" s="31"/>
      <c r="C49" s="7">
        <v>4</v>
      </c>
      <c r="D49" s="7" t="s">
        <v>189</v>
      </c>
      <c r="E49" s="31"/>
      <c r="F49" s="11" t="s">
        <v>222</v>
      </c>
      <c r="G49" s="4" t="s">
        <v>223</v>
      </c>
      <c r="H49" s="4" t="s">
        <v>224</v>
      </c>
      <c r="I49" s="4" t="s">
        <v>94</v>
      </c>
      <c r="J49" s="13" t="s">
        <v>160</v>
      </c>
    </row>
    <row r="50" spans="1:10">
      <c r="A50" s="36"/>
      <c r="B50" s="31"/>
      <c r="C50" s="7">
        <v>5</v>
      </c>
      <c r="D50" s="7" t="s">
        <v>190</v>
      </c>
      <c r="E50" s="31"/>
      <c r="F50" s="11" t="s">
        <v>225</v>
      </c>
      <c r="G50" s="4" t="s">
        <v>226</v>
      </c>
      <c r="H50" s="4" t="s">
        <v>227</v>
      </c>
      <c r="I50" s="4" t="s">
        <v>94</v>
      </c>
      <c r="J50" s="13" t="s">
        <v>228</v>
      </c>
    </row>
    <row r="51" spans="1:10">
      <c r="A51" s="36"/>
      <c r="B51" s="31"/>
      <c r="C51" s="7">
        <v>6</v>
      </c>
      <c r="D51" s="10" t="s">
        <v>191</v>
      </c>
      <c r="E51" s="31"/>
      <c r="F51" s="11" t="s">
        <v>229</v>
      </c>
      <c r="G51" s="4" t="s">
        <v>230</v>
      </c>
      <c r="H51" s="4" t="s">
        <v>231</v>
      </c>
      <c r="I51" s="4" t="s">
        <v>231</v>
      </c>
      <c r="J51" s="13" t="s">
        <v>232</v>
      </c>
    </row>
    <row r="52" spans="1:10">
      <c r="A52" s="36"/>
      <c r="B52" s="31"/>
      <c r="C52" s="7">
        <v>7</v>
      </c>
      <c r="D52" s="7" t="s">
        <v>192</v>
      </c>
      <c r="E52" s="31"/>
      <c r="F52" s="11" t="s">
        <v>233</v>
      </c>
      <c r="G52" s="4" t="s">
        <v>234</v>
      </c>
      <c r="H52" s="4" t="s">
        <v>304</v>
      </c>
      <c r="I52" s="4" t="s">
        <v>149</v>
      </c>
      <c r="J52" s="13" t="s">
        <v>235</v>
      </c>
    </row>
    <row r="53" spans="1:10">
      <c r="A53" s="36"/>
      <c r="B53" s="31"/>
      <c r="C53" s="7">
        <v>8</v>
      </c>
      <c r="D53" s="7" t="s">
        <v>193</v>
      </c>
      <c r="E53" s="31"/>
      <c r="F53" s="11" t="s">
        <v>236</v>
      </c>
      <c r="G53" s="4" t="s">
        <v>237</v>
      </c>
      <c r="H53" s="4" t="s">
        <v>238</v>
      </c>
      <c r="I53" s="4" t="s">
        <v>239</v>
      </c>
      <c r="J53" s="13" t="s">
        <v>240</v>
      </c>
    </row>
    <row r="54" spans="1:10">
      <c r="A54" s="36"/>
      <c r="B54" s="31"/>
      <c r="C54" s="7">
        <v>9</v>
      </c>
      <c r="D54" s="7" t="s">
        <v>194</v>
      </c>
      <c r="E54" s="31"/>
      <c r="F54" s="11" t="s">
        <v>241</v>
      </c>
      <c r="G54" s="4" t="s">
        <v>242</v>
      </c>
      <c r="H54" s="4" t="s">
        <v>243</v>
      </c>
      <c r="I54" s="4" t="s">
        <v>239</v>
      </c>
      <c r="J54" s="13" t="s">
        <v>240</v>
      </c>
    </row>
    <row r="55" spans="1:10">
      <c r="A55" s="36"/>
      <c r="B55" s="31"/>
      <c r="C55" s="7">
        <v>10</v>
      </c>
      <c r="D55" s="7" t="s">
        <v>195</v>
      </c>
      <c r="E55" s="31"/>
      <c r="F55" s="11" t="s">
        <v>244</v>
      </c>
      <c r="G55" s="4" t="s">
        <v>245</v>
      </c>
      <c r="H55" s="4" t="s">
        <v>246</v>
      </c>
      <c r="I55" s="4" t="s">
        <v>247</v>
      </c>
      <c r="J55" s="13" t="s">
        <v>248</v>
      </c>
    </row>
    <row r="56" spans="1:10">
      <c r="A56" s="36"/>
      <c r="B56" s="31"/>
      <c r="C56" s="7">
        <v>11</v>
      </c>
      <c r="D56" s="7" t="s">
        <v>196</v>
      </c>
      <c r="E56" s="31"/>
      <c r="F56" s="11" t="s">
        <v>249</v>
      </c>
      <c r="G56" s="4" t="s">
        <v>250</v>
      </c>
      <c r="H56" s="4" t="s">
        <v>251</v>
      </c>
      <c r="I56" s="4" t="s">
        <v>247</v>
      </c>
      <c r="J56" s="13" t="s">
        <v>252</v>
      </c>
    </row>
    <row r="57" spans="1:10">
      <c r="A57" s="36"/>
      <c r="B57" s="31"/>
      <c r="C57" s="7">
        <v>12</v>
      </c>
      <c r="D57" s="7" t="s">
        <v>197</v>
      </c>
      <c r="E57" s="31"/>
      <c r="F57" s="11" t="s">
        <v>253</v>
      </c>
      <c r="G57" s="4" t="s">
        <v>254</v>
      </c>
      <c r="H57" s="4" t="s">
        <v>305</v>
      </c>
      <c r="I57" s="4" t="s">
        <v>255</v>
      </c>
      <c r="J57" s="13" t="s">
        <v>330</v>
      </c>
    </row>
    <row r="58" spans="1:10">
      <c r="A58" s="36"/>
      <c r="B58" s="31"/>
      <c r="C58" s="7">
        <v>13</v>
      </c>
      <c r="D58" s="7" t="s">
        <v>198</v>
      </c>
      <c r="E58" s="31"/>
      <c r="F58" s="11" t="s">
        <v>256</v>
      </c>
      <c r="G58" s="4" t="s">
        <v>257</v>
      </c>
      <c r="H58" s="4" t="s">
        <v>258</v>
      </c>
      <c r="I58" s="4" t="s">
        <v>247</v>
      </c>
      <c r="J58" s="13" t="s">
        <v>259</v>
      </c>
    </row>
    <row r="59" spans="1:10">
      <c r="A59" s="36"/>
      <c r="B59" s="31"/>
      <c r="C59" s="7">
        <v>14</v>
      </c>
      <c r="D59" s="7" t="s">
        <v>199</v>
      </c>
      <c r="E59" s="31"/>
      <c r="F59" s="11" t="s">
        <v>260</v>
      </c>
      <c r="G59" s="4" t="s">
        <v>261</v>
      </c>
      <c r="H59" s="4" t="s">
        <v>306</v>
      </c>
      <c r="I59" s="4" t="s">
        <v>262</v>
      </c>
      <c r="J59" s="13" t="s">
        <v>263</v>
      </c>
    </row>
    <row r="60" spans="1:10">
      <c r="A60" s="36"/>
      <c r="B60" s="31"/>
      <c r="C60" s="7">
        <v>15</v>
      </c>
      <c r="D60" s="7" t="s">
        <v>200</v>
      </c>
      <c r="E60" s="31"/>
      <c r="F60" s="11" t="s">
        <v>264</v>
      </c>
      <c r="G60" s="4" t="s">
        <v>265</v>
      </c>
      <c r="H60" s="4" t="s">
        <v>266</v>
      </c>
      <c r="I60" s="4" t="s">
        <v>34</v>
      </c>
      <c r="J60" s="13" t="s">
        <v>267</v>
      </c>
    </row>
    <row r="61" spans="1:10">
      <c r="A61" s="36"/>
      <c r="B61" s="31"/>
      <c r="C61" s="7">
        <v>16</v>
      </c>
      <c r="D61" s="7" t="s">
        <v>201</v>
      </c>
      <c r="E61" s="31"/>
      <c r="F61" s="11" t="s">
        <v>268</v>
      </c>
      <c r="G61" s="4" t="s">
        <v>269</v>
      </c>
      <c r="H61" s="4" t="s">
        <v>161</v>
      </c>
      <c r="I61" s="4" t="s">
        <v>94</v>
      </c>
      <c r="J61" s="13" t="s">
        <v>309</v>
      </c>
    </row>
    <row r="62" spans="1:10">
      <c r="A62" s="36"/>
      <c r="B62" s="31"/>
      <c r="C62" s="7">
        <v>17</v>
      </c>
      <c r="D62" s="7" t="s">
        <v>202</v>
      </c>
      <c r="E62" s="31"/>
      <c r="F62" s="11" t="s">
        <v>270</v>
      </c>
      <c r="G62" s="4" t="s">
        <v>271</v>
      </c>
      <c r="H62" s="4" t="s">
        <v>272</v>
      </c>
      <c r="I62" s="4" t="s">
        <v>273</v>
      </c>
      <c r="J62" s="13"/>
    </row>
    <row r="63" spans="1:10">
      <c r="A63" s="36"/>
      <c r="B63" s="31"/>
      <c r="C63" s="7">
        <v>18</v>
      </c>
      <c r="D63" s="7" t="s">
        <v>203</v>
      </c>
      <c r="E63" s="31"/>
      <c r="F63" s="11" t="s">
        <v>274</v>
      </c>
      <c r="G63" s="4" t="s">
        <v>275</v>
      </c>
      <c r="H63" s="4" t="s">
        <v>307</v>
      </c>
      <c r="I63" s="4" t="s">
        <v>276</v>
      </c>
      <c r="J63" s="13" t="s">
        <v>308</v>
      </c>
    </row>
    <row r="64" spans="1:10">
      <c r="A64" s="36"/>
      <c r="B64" s="31"/>
      <c r="C64" s="7">
        <v>19</v>
      </c>
      <c r="D64" s="7" t="s">
        <v>204</v>
      </c>
      <c r="E64" s="31"/>
      <c r="F64" s="11" t="s">
        <v>277</v>
      </c>
      <c r="G64" s="4" t="s">
        <v>278</v>
      </c>
      <c r="H64" s="4" t="s">
        <v>308</v>
      </c>
      <c r="I64" s="4" t="s">
        <v>276</v>
      </c>
      <c r="J64" s="13" t="s">
        <v>307</v>
      </c>
    </row>
    <row r="65" spans="1:10">
      <c r="A65" s="36"/>
      <c r="B65" s="31"/>
      <c r="C65" s="7">
        <v>20</v>
      </c>
      <c r="D65" s="7" t="s">
        <v>205</v>
      </c>
      <c r="E65" s="31"/>
      <c r="F65" s="11" t="s">
        <v>279</v>
      </c>
      <c r="G65" s="4" t="s">
        <v>280</v>
      </c>
      <c r="H65" s="4" t="s">
        <v>281</v>
      </c>
      <c r="I65" s="4" t="s">
        <v>108</v>
      </c>
      <c r="J65" s="13" t="s">
        <v>331</v>
      </c>
    </row>
    <row r="66" spans="1:10">
      <c r="A66" s="36"/>
      <c r="B66" s="31"/>
      <c r="C66" s="7">
        <v>21</v>
      </c>
      <c r="D66" s="7" t="s">
        <v>206</v>
      </c>
      <c r="E66" s="31"/>
      <c r="F66" s="11" t="s">
        <v>282</v>
      </c>
      <c r="G66" s="4" t="s">
        <v>283</v>
      </c>
      <c r="H66" s="4" t="s">
        <v>284</v>
      </c>
      <c r="I66" s="4" t="s">
        <v>273</v>
      </c>
      <c r="J66" s="13"/>
    </row>
    <row r="67" spans="1:10">
      <c r="A67" s="36"/>
      <c r="B67" s="31"/>
      <c r="C67" s="7">
        <v>22</v>
      </c>
      <c r="D67" s="7" t="s">
        <v>207</v>
      </c>
      <c r="E67" s="31"/>
      <c r="F67" s="11" t="s">
        <v>285</v>
      </c>
      <c r="G67" s="4" t="s">
        <v>286</v>
      </c>
      <c r="H67" s="4" t="s">
        <v>287</v>
      </c>
      <c r="I67" s="4" t="s">
        <v>288</v>
      </c>
      <c r="J67" s="13" t="s">
        <v>289</v>
      </c>
    </row>
    <row r="68" spans="1:10">
      <c r="A68" s="36"/>
      <c r="B68" s="31"/>
      <c r="C68" s="7">
        <v>23</v>
      </c>
      <c r="D68" s="7" t="s">
        <v>208</v>
      </c>
      <c r="E68" s="31"/>
      <c r="F68" s="11" t="s">
        <v>290</v>
      </c>
      <c r="G68" s="4" t="s">
        <v>291</v>
      </c>
      <c r="H68" s="4" t="s">
        <v>292</v>
      </c>
      <c r="I68" s="4" t="s">
        <v>293</v>
      </c>
      <c r="J68" s="13"/>
    </row>
    <row r="69" spans="1:10">
      <c r="A69" s="36"/>
      <c r="B69" s="31"/>
      <c r="C69" s="7">
        <v>24</v>
      </c>
      <c r="D69" s="7" t="s">
        <v>209</v>
      </c>
      <c r="E69" s="31"/>
      <c r="F69" s="11" t="s">
        <v>294</v>
      </c>
      <c r="G69" s="4" t="s">
        <v>295</v>
      </c>
      <c r="H69" s="4" t="s">
        <v>296</v>
      </c>
      <c r="I69" s="4" t="s">
        <v>293</v>
      </c>
      <c r="J69" s="13" t="s">
        <v>297</v>
      </c>
    </row>
    <row r="70" spans="1:10">
      <c r="A70" s="36"/>
      <c r="B70" s="31"/>
      <c r="C70" s="7">
        <v>25</v>
      </c>
      <c r="D70" s="7" t="s">
        <v>210</v>
      </c>
      <c r="E70" s="31"/>
      <c r="F70" s="11" t="s">
        <v>298</v>
      </c>
      <c r="G70" s="4" t="s">
        <v>299</v>
      </c>
      <c r="H70" s="4" t="s">
        <v>300</v>
      </c>
      <c r="I70" s="4" t="s">
        <v>301</v>
      </c>
      <c r="J70" s="13" t="s">
        <v>302</v>
      </c>
    </row>
    <row r="71" spans="1:10">
      <c r="A71" s="36"/>
      <c r="B71" s="31"/>
      <c r="C71" s="7">
        <v>26</v>
      </c>
      <c r="D71" s="7" t="s">
        <v>342</v>
      </c>
      <c r="E71" s="31"/>
      <c r="F71" s="11" t="s">
        <v>335</v>
      </c>
      <c r="G71" s="4" t="s">
        <v>41</v>
      </c>
      <c r="H71" s="4" t="s">
        <v>54</v>
      </c>
      <c r="I71" s="4" t="s">
        <v>57</v>
      </c>
      <c r="J71" s="13" t="s">
        <v>312</v>
      </c>
    </row>
    <row r="72" spans="1:10">
      <c r="A72" s="36"/>
      <c r="B72" s="7" t="s">
        <v>17</v>
      </c>
      <c r="C72" s="7"/>
      <c r="D72" s="7" t="s">
        <v>344</v>
      </c>
      <c r="E72" s="7" t="s">
        <v>18</v>
      </c>
      <c r="F72" s="31"/>
      <c r="G72" s="31"/>
      <c r="H72" s="31"/>
      <c r="I72" s="31"/>
      <c r="J72" s="32"/>
    </row>
    <row r="73" spans="1:10" ht="17.25" thickBot="1">
      <c r="A73" s="37"/>
      <c r="B73" s="18" t="s">
        <v>332</v>
      </c>
      <c r="C73" s="18"/>
      <c r="D73" s="18" t="s">
        <v>343</v>
      </c>
      <c r="E73" s="18" t="s">
        <v>211</v>
      </c>
      <c r="F73" s="33"/>
      <c r="G73" s="33"/>
      <c r="H73" s="33"/>
      <c r="I73" s="33"/>
      <c r="J73" s="34"/>
    </row>
  </sheetData>
  <mergeCells count="26">
    <mergeCell ref="B10:B15"/>
    <mergeCell ref="B7:B8"/>
    <mergeCell ref="B16:B17"/>
    <mergeCell ref="E16:E17"/>
    <mergeCell ref="F16:G16"/>
    <mergeCell ref="F17:G17"/>
    <mergeCell ref="H16:J16"/>
    <mergeCell ref="H17:J17"/>
    <mergeCell ref="E7:E8"/>
    <mergeCell ref="E10:E15"/>
    <mergeCell ref="F72:J72"/>
    <mergeCell ref="F73:J73"/>
    <mergeCell ref="A20:A73"/>
    <mergeCell ref="A6:A18"/>
    <mergeCell ref="F6:J6"/>
    <mergeCell ref="E20:E44"/>
    <mergeCell ref="B20:B44"/>
    <mergeCell ref="F45:J45"/>
    <mergeCell ref="B46:B71"/>
    <mergeCell ref="E46:E71"/>
    <mergeCell ref="F9:J9"/>
    <mergeCell ref="F18:J18"/>
    <mergeCell ref="F7:G7"/>
    <mergeCell ref="F8:G8"/>
    <mergeCell ref="H7:J7"/>
    <mergeCell ref="H8:J8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10843-6240-42E2-8998-1C1F303795D3}">
  <dimension ref="F11:J20"/>
  <sheetViews>
    <sheetView workbookViewId="0">
      <selection activeCell="I15" sqref="I15"/>
    </sheetView>
  </sheetViews>
  <sheetFormatPr defaultRowHeight="16.5"/>
  <sheetData>
    <row r="11" spans="6:10">
      <c r="F11" s="56">
        <v>0.625</v>
      </c>
    </row>
    <row r="12" spans="6:10">
      <c r="H12">
        <v>100</v>
      </c>
      <c r="I12">
        <v>6</v>
      </c>
      <c r="J12">
        <f>H12/I12</f>
        <v>16.666666666666668</v>
      </c>
    </row>
    <row r="14" spans="6:10">
      <c r="I14">
        <v>15</v>
      </c>
    </row>
    <row r="15" spans="6:10">
      <c r="I15">
        <v>15</v>
      </c>
      <c r="J15">
        <v>2</v>
      </c>
    </row>
    <row r="16" spans="6:10">
      <c r="I16">
        <v>15</v>
      </c>
      <c r="J16">
        <v>2</v>
      </c>
    </row>
    <row r="17" spans="6:10">
      <c r="F17" s="56">
        <v>0.69444444444444453</v>
      </c>
      <c r="I17">
        <v>15</v>
      </c>
      <c r="J17">
        <v>2</v>
      </c>
    </row>
    <row r="18" spans="6:10">
      <c r="I18">
        <v>15</v>
      </c>
      <c r="J18">
        <v>2</v>
      </c>
    </row>
    <row r="19" spans="6:10">
      <c r="I19">
        <v>15</v>
      </c>
      <c r="J19">
        <v>2</v>
      </c>
    </row>
    <row r="20" spans="6:10">
      <c r="I20">
        <f>SUM(I14:I19)</f>
        <v>90</v>
      </c>
      <c r="J20">
        <f>SUM(J15:J19)</f>
        <v>10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발표 시간표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bnr</cp:lastModifiedBy>
  <dcterms:created xsi:type="dcterms:W3CDTF">2019-10-16T10:36:59Z</dcterms:created>
  <dcterms:modified xsi:type="dcterms:W3CDTF">2019-10-17T06:33:16Z</dcterms:modified>
</cp:coreProperties>
</file>